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histogram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<sst xmlns="http://schemas.openxmlformats.org/spreadsheetml/2006/main" count="6" uniqueCount="5">
  <si>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JM</t>
  </si>
  <si>
    <t>i</t>
  </si>
  <si>
    <t>n=</t>
  </si>
  <si>
    <t>JM</t>
  </si>
  <si>
    <t>Expected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</si>
</sst>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histogram!$I$1</c:f>
              <c:strCache>
                <c:ptCount val="1"/>
                <c:pt idx="0">
                  <c:v>JM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histogram!$H$2:$H$67</c:f>
              <c:numCache>
                <c:ptCount val="66"/>
                <c:pt idx="0">
                  <c:v>-2.4287370523692324</c:v>
                </c:pt>
                <c:pt idx="1">
                  <c:v>-2.0004222732961683</c:v>
                </c:pt>
                <c:pt idx="2">
                  <c:v>-1.7758498206177875</c:v>
                </c:pt>
                <c:pt idx="3">
                  <c:v>-1.6161558560511864</c:v>
                </c:pt>
                <c:pt idx="4">
                  <c:v>-1.4894702738925338</c:v>
                </c:pt>
                <c:pt idx="5">
                  <c:v>-1.382994487105651</c:v>
                </c:pt>
                <c:pt idx="6">
                  <c:v>-1.2902335915701322</c:v>
                </c:pt>
                <c:pt idx="7">
                  <c:v>-1.2074143742467434</c:v>
                </c:pt>
                <c:pt idx="8">
                  <c:v>-1.1321398120745512</c:v>
                </c:pt>
                <c:pt idx="9">
                  <c:v>-1.0627866166461128</c:v>
                </c:pt>
                <c:pt idx="10">
                  <c:v>-0.9982011932944732</c:v>
                </c:pt>
                <c:pt idx="11">
                  <c:v>-0.9375321647890567</c:v>
                </c:pt>
                <c:pt idx="12">
                  <c:v>-0.8801317138824252</c:v>
                </c:pt>
                <c:pt idx="13">
                  <c:v>-0.82549428538924</c:v>
                </c:pt>
                <c:pt idx="14">
                  <c:v>-0.7732168107841688</c:v>
                </c:pt>
                <c:pt idx="15">
                  <c:v>-0.7229719491411453</c:v>
                </c:pt>
                <c:pt idx="16">
                  <c:v>-0.6744895256679875</c:v>
                </c:pt>
                <c:pt idx="17">
                  <c:v>-0.6275433133330606</c:v>
                </c:pt>
                <c:pt idx="18">
                  <c:v>-0.581941401094765</c:v>
                </c:pt>
                <c:pt idx="19">
                  <c:v>-0.5375190318289689</c:v>
                </c:pt>
                <c:pt idx="20">
                  <c:v>-0.49413317909366683</c:v>
                </c:pt>
                <c:pt idx="21">
                  <c:v>-0.45165837223026783</c:v>
                </c:pt>
                <c:pt idx="22">
                  <c:v>-0.40998343310096863</c:v>
                </c:pt>
                <c:pt idx="23">
                  <c:v>-0.3690088885848719</c:v>
                </c:pt>
                <c:pt idx="24">
                  <c:v>-0.3286448904870294</c:v>
                </c:pt>
                <c:pt idx="25">
                  <c:v>-0.28880952062084153</c:v>
                </c:pt>
                <c:pt idx="26">
                  <c:v>-0.2494273908404171</c:v>
                </c:pt>
                <c:pt idx="27">
                  <c:v>-0.2104284703623348</c:v>
                </c:pt>
                <c:pt idx="28">
                  <c:v>-0.1717470888173322</c:v>
                </c:pt>
                <c:pt idx="29">
                  <c:v>-0.13332107507584484</c:v>
                </c:pt>
                <c:pt idx="30">
                  <c:v>-0.09509100030733761</c:v>
                </c:pt>
                <c:pt idx="31">
                  <c:v>-0.056999499846903515</c:v>
                </c:pt>
                <c:pt idx="32">
                  <c:v>-0.018990652856554734</c:v>
                </c:pt>
                <c:pt idx="33">
                  <c:v>0.018990652856554734</c:v>
                </c:pt>
                <c:pt idx="34">
                  <c:v>0.056999499846903515</c:v>
                </c:pt>
                <c:pt idx="35">
                  <c:v>0.09509100030733761</c:v>
                </c:pt>
                <c:pt idx="36">
                  <c:v>0.1333210750758439</c:v>
                </c:pt>
                <c:pt idx="37">
                  <c:v>0.1717470888173322</c:v>
                </c:pt>
                <c:pt idx="38">
                  <c:v>0.2104284703623348</c:v>
                </c:pt>
                <c:pt idx="39">
                  <c:v>0.2494273908404171</c:v>
                </c:pt>
                <c:pt idx="40">
                  <c:v>0.28880952062084075</c:v>
                </c:pt>
                <c:pt idx="41">
                  <c:v>0.32864489048702883</c:v>
                </c:pt>
                <c:pt idx="42">
                  <c:v>0.3690088885848719</c:v>
                </c:pt>
                <c:pt idx="43">
                  <c:v>0.4099834331009681</c:v>
                </c:pt>
                <c:pt idx="44">
                  <c:v>0.4516583722302675</c:v>
                </c:pt>
                <c:pt idx="45">
                  <c:v>0.49413317909366683</c:v>
                </c:pt>
                <c:pt idx="46">
                  <c:v>0.5375190318289689</c:v>
                </c:pt>
                <c:pt idx="47">
                  <c:v>0.5819414010947643</c:v>
                </c:pt>
                <c:pt idx="48">
                  <c:v>0.6275433133330597</c:v>
                </c:pt>
                <c:pt idx="49">
                  <c:v>0.6744895256679873</c:v>
                </c:pt>
                <c:pt idx="50">
                  <c:v>0.7229719491411448</c:v>
                </c:pt>
                <c:pt idx="51">
                  <c:v>0.7732168107841682</c:v>
                </c:pt>
                <c:pt idx="52">
                  <c:v>0.8254942853892395</c:v>
                </c:pt>
                <c:pt idx="53">
                  <c:v>0.8801317138824247</c:v>
                </c:pt>
                <c:pt idx="54">
                  <c:v>0.9375321647890567</c:v>
                </c:pt>
                <c:pt idx="55">
                  <c:v>0.9982011932944732</c:v>
                </c:pt>
                <c:pt idx="56">
                  <c:v>1.0627866166461128</c:v>
                </c:pt>
                <c:pt idx="57">
                  <c:v>1.1321398120745507</c:v>
                </c:pt>
                <c:pt idx="58">
                  <c:v>1.207414374246743</c:v>
                </c:pt>
                <c:pt idx="59">
                  <c:v>1.2902335915701313</c:v>
                </c:pt>
                <c:pt idx="60">
                  <c:v>1.38299448710565</c:v>
                </c:pt>
                <c:pt idx="61">
                  <c:v>1.489470273892533</c:v>
                </c:pt>
                <c:pt idx="62">
                  <c:v>1.6161558560511864</c:v>
                </c:pt>
                <c:pt idx="63">
                  <c:v>1.7758498206177875</c:v>
                </c:pt>
                <c:pt idx="64">
                  <c:v>2.0004222732961683</c:v>
                </c:pt>
                <c:pt idx="65">
                  <c:v>2.4287370523692324</c:v>
                </c:pt>
              </c:numCache>
            </c:numRef>
          </c:xVal>
          <c:yVal>
            <c:numRef>
              <c:f>histogram!$I$2:$I$67</c:f>
              <c:numCache>
                <c:ptCount val="66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7</c:v>
                </c:pt>
                <c:pt idx="6">
                  <c:v>13</c:v>
                </c:pt>
                <c:pt idx="7">
                  <c:v>17</c:v>
                </c:pt>
                <c:pt idx="8">
                  <c:v>22</c:v>
                </c:pt>
                <c:pt idx="9">
                  <c:v>27</c:v>
                </c:pt>
                <c:pt idx="10">
                  <c:v>30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35</c:v>
                </c:pt>
                <c:pt idx="18">
                  <c:v>37</c:v>
                </c:pt>
                <c:pt idx="19">
                  <c:v>38</c:v>
                </c:pt>
                <c:pt idx="20">
                  <c:v>38</c:v>
                </c:pt>
                <c:pt idx="21">
                  <c:v>39</c:v>
                </c:pt>
                <c:pt idx="22">
                  <c:v>50</c:v>
                </c:pt>
                <c:pt idx="23">
                  <c:v>51</c:v>
                </c:pt>
                <c:pt idx="24">
                  <c:v>53</c:v>
                </c:pt>
                <c:pt idx="25">
                  <c:v>53</c:v>
                </c:pt>
                <c:pt idx="26">
                  <c:v>54</c:v>
                </c:pt>
                <c:pt idx="27">
                  <c:v>55</c:v>
                </c:pt>
                <c:pt idx="28">
                  <c:v>55</c:v>
                </c:pt>
                <c:pt idx="29">
                  <c:v>56</c:v>
                </c:pt>
                <c:pt idx="30">
                  <c:v>56</c:v>
                </c:pt>
                <c:pt idx="31">
                  <c:v>57</c:v>
                </c:pt>
                <c:pt idx="32">
                  <c:v>59</c:v>
                </c:pt>
                <c:pt idx="33">
                  <c:v>59</c:v>
                </c:pt>
                <c:pt idx="34">
                  <c:v>61</c:v>
                </c:pt>
                <c:pt idx="35">
                  <c:v>62</c:v>
                </c:pt>
                <c:pt idx="36">
                  <c:v>64</c:v>
                </c:pt>
                <c:pt idx="37">
                  <c:v>64</c:v>
                </c:pt>
                <c:pt idx="38">
                  <c:v>66</c:v>
                </c:pt>
                <c:pt idx="39">
                  <c:v>67</c:v>
                </c:pt>
                <c:pt idx="40">
                  <c:v>67</c:v>
                </c:pt>
                <c:pt idx="41">
                  <c:v>69</c:v>
                </c:pt>
                <c:pt idx="42">
                  <c:v>73</c:v>
                </c:pt>
                <c:pt idx="43">
                  <c:v>75</c:v>
                </c:pt>
                <c:pt idx="44">
                  <c:v>76</c:v>
                </c:pt>
                <c:pt idx="45">
                  <c:v>79</c:v>
                </c:pt>
                <c:pt idx="46">
                  <c:v>81</c:v>
                </c:pt>
                <c:pt idx="47">
                  <c:v>81</c:v>
                </c:pt>
                <c:pt idx="48">
                  <c:v>81</c:v>
                </c:pt>
                <c:pt idx="49">
                  <c:v>83</c:v>
                </c:pt>
                <c:pt idx="50">
                  <c:v>83</c:v>
                </c:pt>
                <c:pt idx="51">
                  <c:v>86</c:v>
                </c:pt>
                <c:pt idx="52">
                  <c:v>87</c:v>
                </c:pt>
                <c:pt idx="53">
                  <c:v>89</c:v>
                </c:pt>
                <c:pt idx="54">
                  <c:v>91</c:v>
                </c:pt>
                <c:pt idx="55">
                  <c:v>92</c:v>
                </c:pt>
                <c:pt idx="56">
                  <c:v>93</c:v>
                </c:pt>
                <c:pt idx="57">
                  <c:v>93</c:v>
                </c:pt>
                <c:pt idx="58">
                  <c:v>94</c:v>
                </c:pt>
                <c:pt idx="59">
                  <c:v>95</c:v>
                </c:pt>
                <c:pt idx="60">
                  <c:v>95</c:v>
                </c:pt>
                <c:pt idx="61">
                  <c:v>96</c:v>
                </c:pt>
                <c:pt idx="62">
                  <c:v>97</c:v>
                </c:pt>
                <c:pt idx="63">
                  <c:v>98</c:v>
                </c:pt>
                <c:pt idx="64">
                  <c:v>98</c:v>
                </c:pt>
                <c:pt idx="65">
                  <c:v>99</c:v>
                </c:pt>
              </c:numCache>
            </c:numRef>
          </c:yVal>
          <c:smooth val="0"/>
        </c:ser>
        <c:axId val="60328401"/>
        <c:axId val="41897114"/>
      </c:scatterChart>
      <c:valAx>
        <c:axId val="60328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Expected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897114"/>
        <c:crosses val="autoZero"/>
        <c:crossBetween val="midCat"/>
        <c:dispUnits/>
      </c:valAx>
      <c:valAx>
        <c:axId val="41897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Sample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crossAx val="60328401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6</xdr:row>
      <xdr:rowOff>9525</xdr:rowOff>
    </xdr:from>
    <xdr:to>
      <xdr:col>16</xdr:col>
      <xdr:colOff>333375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6677025" y="1266825"/>
        <a:ext cx="46291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E1">
      <selection activeCell="J14" sqref="J14"/>
    </sheetView>
  </sheetViews>
  <sheetFormatPr defaultColWidth="9.00390625" defaultRowHeight="16.5"/>
  <sheetData>
    <row r="1" spans="1:9" ht="16.5">
      <c r="A1" t="s">
        <v>0</v>
      </c>
      <c r="C1" t="s">
        <v>0</v>
      </c>
      <c r="D1" t="s">
        <v>1</v>
      </c>
      <c r="E1" t="s">
        <v>2</v>
      </c>
      <c r="F1">
        <f>COUNT(C2:C67)</f>
        <v>66</v>
      </c>
      <c r="H1" t="s">
        <v>4</v>
      </c>
      <c r="I1" t="s">
        <v>3</v>
      </c>
    </row>
    <row r="2" spans="1:9" ht="16.5">
      <c r="A2">
        <v>30</v>
      </c>
      <c r="C2">
        <v>1</v>
      </c>
      <c r="D2">
        <v>1</v>
      </c>
      <c r="H2">
        <f>NORMSINV((D2-0.5)/$F$1)</f>
        <v>-2.4287370523692324</v>
      </c>
      <c r="I2">
        <f aca="true" t="shared" si="0" ref="I2:I33">C2</f>
        <v>1</v>
      </c>
    </row>
    <row r="3" spans="1:9" ht="16.5">
      <c r="A3">
        <v>94</v>
      </c>
      <c r="C3">
        <v>2</v>
      </c>
      <c r="D3">
        <f>1+D2</f>
        <v>2</v>
      </c>
      <c r="H3">
        <f aca="true" t="shared" si="1" ref="H3:H66">NORMSINV((D3-0.5)/$F$1)</f>
        <v>-2.0004222732961683</v>
      </c>
      <c r="I3">
        <f t="shared" si="0"/>
        <v>2</v>
      </c>
    </row>
    <row r="4" spans="1:9" ht="16.5">
      <c r="A4">
        <v>81</v>
      </c>
      <c r="C4">
        <v>2</v>
      </c>
      <c r="D4">
        <f aca="true" t="shared" si="2" ref="D4:D67">1+D3</f>
        <v>3</v>
      </c>
      <c r="H4">
        <f t="shared" si="1"/>
        <v>-1.7758498206177875</v>
      </c>
      <c r="I4">
        <f t="shared" si="0"/>
        <v>2</v>
      </c>
    </row>
    <row r="5" spans="1:9" ht="16.5">
      <c r="A5">
        <v>4</v>
      </c>
      <c r="C5">
        <v>4</v>
      </c>
      <c r="D5">
        <f t="shared" si="2"/>
        <v>4</v>
      </c>
      <c r="H5">
        <f t="shared" si="1"/>
        <v>-1.6161558560511864</v>
      </c>
      <c r="I5">
        <f t="shared" si="0"/>
        <v>4</v>
      </c>
    </row>
    <row r="6" spans="1:9" ht="16.5">
      <c r="A6">
        <v>56</v>
      </c>
      <c r="C6">
        <v>5</v>
      </c>
      <c r="D6">
        <f t="shared" si="2"/>
        <v>5</v>
      </c>
      <c r="H6">
        <f t="shared" si="1"/>
        <v>-1.4894702738925338</v>
      </c>
      <c r="I6">
        <f t="shared" si="0"/>
        <v>5</v>
      </c>
    </row>
    <row r="7" spans="1:9" ht="16.5">
      <c r="A7">
        <v>55</v>
      </c>
      <c r="C7">
        <v>7</v>
      </c>
      <c r="D7">
        <f t="shared" si="2"/>
        <v>6</v>
      </c>
      <c r="H7">
        <f t="shared" si="1"/>
        <v>-1.382994487105651</v>
      </c>
      <c r="I7">
        <f t="shared" si="0"/>
        <v>7</v>
      </c>
    </row>
    <row r="8" spans="1:9" ht="16.5">
      <c r="A8">
        <v>73</v>
      </c>
      <c r="C8">
        <v>13</v>
      </c>
      <c r="D8">
        <f t="shared" si="2"/>
        <v>7</v>
      </c>
      <c r="H8">
        <f t="shared" si="1"/>
        <v>-1.2902335915701322</v>
      </c>
      <c r="I8">
        <f t="shared" si="0"/>
        <v>13</v>
      </c>
    </row>
    <row r="9" spans="1:9" ht="16.5">
      <c r="A9">
        <v>86</v>
      </c>
      <c r="C9">
        <v>17</v>
      </c>
      <c r="D9">
        <f t="shared" si="2"/>
        <v>8</v>
      </c>
      <c r="H9">
        <f t="shared" si="1"/>
        <v>-1.2074143742467434</v>
      </c>
      <c r="I9">
        <f t="shared" si="0"/>
        <v>17</v>
      </c>
    </row>
    <row r="10" spans="1:9" ht="16.5">
      <c r="A10">
        <v>83</v>
      </c>
      <c r="C10">
        <v>22</v>
      </c>
      <c r="D10">
        <f t="shared" si="2"/>
        <v>9</v>
      </c>
      <c r="H10">
        <f t="shared" si="1"/>
        <v>-1.1321398120745512</v>
      </c>
      <c r="I10">
        <f t="shared" si="0"/>
        <v>22</v>
      </c>
    </row>
    <row r="11" spans="1:9" ht="16.5">
      <c r="A11">
        <v>67</v>
      </c>
      <c r="C11">
        <v>27</v>
      </c>
      <c r="D11">
        <f t="shared" si="2"/>
        <v>10</v>
      </c>
      <c r="H11">
        <f t="shared" si="1"/>
        <v>-1.0627866166461128</v>
      </c>
      <c r="I11">
        <f t="shared" si="0"/>
        <v>27</v>
      </c>
    </row>
    <row r="12" spans="1:9" ht="16.5">
      <c r="A12">
        <v>50</v>
      </c>
      <c r="C12">
        <v>30</v>
      </c>
      <c r="D12">
        <f t="shared" si="2"/>
        <v>11</v>
      </c>
      <c r="H12">
        <f t="shared" si="1"/>
        <v>-0.9982011932944732</v>
      </c>
      <c r="I12">
        <f t="shared" si="0"/>
        <v>30</v>
      </c>
    </row>
    <row r="13" spans="1:9" ht="16.5">
      <c r="A13">
        <v>37</v>
      </c>
      <c r="C13">
        <v>30</v>
      </c>
      <c r="D13">
        <f t="shared" si="2"/>
        <v>12</v>
      </c>
      <c r="H13">
        <f t="shared" si="1"/>
        <v>-0.9375321647890567</v>
      </c>
      <c r="I13">
        <f t="shared" si="0"/>
        <v>30</v>
      </c>
    </row>
    <row r="14" spans="1:9" ht="16.5">
      <c r="A14">
        <v>53</v>
      </c>
      <c r="C14">
        <v>31</v>
      </c>
      <c r="D14">
        <f t="shared" si="2"/>
        <v>13</v>
      </c>
      <c r="H14">
        <f t="shared" si="1"/>
        <v>-0.8801317138824252</v>
      </c>
      <c r="I14">
        <f t="shared" si="0"/>
        <v>31</v>
      </c>
    </row>
    <row r="15" spans="1:9" ht="16.5">
      <c r="A15">
        <v>38</v>
      </c>
      <c r="C15">
        <v>32</v>
      </c>
      <c r="D15">
        <f t="shared" si="2"/>
        <v>14</v>
      </c>
      <c r="H15">
        <f t="shared" si="1"/>
        <v>-0.82549428538924</v>
      </c>
      <c r="I15">
        <f t="shared" si="0"/>
        <v>32</v>
      </c>
    </row>
    <row r="16" spans="1:9" ht="16.5">
      <c r="A16">
        <v>55</v>
      </c>
      <c r="C16">
        <v>33</v>
      </c>
      <c r="D16">
        <f t="shared" si="2"/>
        <v>15</v>
      </c>
      <c r="H16">
        <f t="shared" si="1"/>
        <v>-0.7732168107841688</v>
      </c>
      <c r="I16">
        <f t="shared" si="0"/>
        <v>33</v>
      </c>
    </row>
    <row r="17" spans="1:9" ht="16.5">
      <c r="A17">
        <v>27</v>
      </c>
      <c r="C17">
        <v>34</v>
      </c>
      <c r="D17">
        <f t="shared" si="2"/>
        <v>16</v>
      </c>
      <c r="H17">
        <f t="shared" si="1"/>
        <v>-0.7229719491411453</v>
      </c>
      <c r="I17">
        <f t="shared" si="0"/>
        <v>34</v>
      </c>
    </row>
    <row r="18" spans="1:9" ht="16.5">
      <c r="A18">
        <v>59</v>
      </c>
      <c r="C18">
        <v>35</v>
      </c>
      <c r="D18">
        <f t="shared" si="2"/>
        <v>17</v>
      </c>
      <c r="H18">
        <f t="shared" si="1"/>
        <v>-0.6744895256679875</v>
      </c>
      <c r="I18">
        <f t="shared" si="0"/>
        <v>35</v>
      </c>
    </row>
    <row r="19" spans="1:9" ht="16.5">
      <c r="A19">
        <v>56</v>
      </c>
      <c r="C19">
        <v>35</v>
      </c>
      <c r="D19">
        <f t="shared" si="2"/>
        <v>18</v>
      </c>
      <c r="H19">
        <f t="shared" si="1"/>
        <v>-0.6275433133330606</v>
      </c>
      <c r="I19">
        <f t="shared" si="0"/>
        <v>35</v>
      </c>
    </row>
    <row r="20" spans="1:9" ht="16.5">
      <c r="A20">
        <v>99</v>
      </c>
      <c r="C20">
        <v>37</v>
      </c>
      <c r="D20">
        <f t="shared" si="2"/>
        <v>19</v>
      </c>
      <c r="H20">
        <f t="shared" si="1"/>
        <v>-0.581941401094765</v>
      </c>
      <c r="I20">
        <f t="shared" si="0"/>
        <v>37</v>
      </c>
    </row>
    <row r="21" spans="1:9" ht="16.5">
      <c r="A21">
        <v>81</v>
      </c>
      <c r="C21">
        <v>38</v>
      </c>
      <c r="D21">
        <f t="shared" si="2"/>
        <v>20</v>
      </c>
      <c r="H21">
        <f t="shared" si="1"/>
        <v>-0.5375190318289689</v>
      </c>
      <c r="I21">
        <f t="shared" si="0"/>
        <v>38</v>
      </c>
    </row>
    <row r="22" spans="1:9" ht="16.5">
      <c r="A22">
        <v>30</v>
      </c>
      <c r="C22">
        <v>38</v>
      </c>
      <c r="D22">
        <f t="shared" si="2"/>
        <v>21</v>
      </c>
      <c r="H22">
        <f t="shared" si="1"/>
        <v>-0.49413317909366683</v>
      </c>
      <c r="I22">
        <f t="shared" si="0"/>
        <v>38</v>
      </c>
    </row>
    <row r="23" spans="1:9" ht="16.5">
      <c r="A23">
        <v>64</v>
      </c>
      <c r="C23">
        <v>39</v>
      </c>
      <c r="D23">
        <f t="shared" si="2"/>
        <v>22</v>
      </c>
      <c r="H23">
        <f t="shared" si="1"/>
        <v>-0.45165837223026783</v>
      </c>
      <c r="I23">
        <f t="shared" si="0"/>
        <v>39</v>
      </c>
    </row>
    <row r="24" spans="1:9" ht="16.5">
      <c r="A24">
        <v>1</v>
      </c>
      <c r="C24">
        <v>50</v>
      </c>
      <c r="D24">
        <f t="shared" si="2"/>
        <v>23</v>
      </c>
      <c r="H24">
        <f t="shared" si="1"/>
        <v>-0.40998343310096863</v>
      </c>
      <c r="I24">
        <f t="shared" si="0"/>
        <v>50</v>
      </c>
    </row>
    <row r="25" spans="1:9" ht="16.5">
      <c r="A25">
        <v>62</v>
      </c>
      <c r="C25">
        <v>51</v>
      </c>
      <c r="D25">
        <f t="shared" si="2"/>
        <v>24</v>
      </c>
      <c r="H25">
        <f t="shared" si="1"/>
        <v>-0.3690088885848719</v>
      </c>
      <c r="I25">
        <f t="shared" si="0"/>
        <v>51</v>
      </c>
    </row>
    <row r="26" spans="1:9" ht="16.5">
      <c r="A26">
        <v>75</v>
      </c>
      <c r="C26">
        <v>53</v>
      </c>
      <c r="D26">
        <f t="shared" si="2"/>
        <v>25</v>
      </c>
      <c r="H26">
        <f t="shared" si="1"/>
        <v>-0.3286448904870294</v>
      </c>
      <c r="I26">
        <f t="shared" si="0"/>
        <v>53</v>
      </c>
    </row>
    <row r="27" spans="1:9" ht="16.5">
      <c r="A27">
        <v>22</v>
      </c>
      <c r="C27">
        <v>53</v>
      </c>
      <c r="D27">
        <f t="shared" si="2"/>
        <v>26</v>
      </c>
      <c r="H27">
        <f t="shared" si="1"/>
        <v>-0.28880952062084153</v>
      </c>
      <c r="I27">
        <f t="shared" si="0"/>
        <v>53</v>
      </c>
    </row>
    <row r="28" spans="1:9" ht="16.5">
      <c r="A28">
        <v>13</v>
      </c>
      <c r="C28">
        <v>54</v>
      </c>
      <c r="D28">
        <f t="shared" si="2"/>
        <v>27</v>
      </c>
      <c r="H28">
        <f t="shared" si="1"/>
        <v>-0.2494273908404171</v>
      </c>
      <c r="I28">
        <f t="shared" si="0"/>
        <v>54</v>
      </c>
    </row>
    <row r="29" spans="1:9" ht="16.5">
      <c r="A29">
        <v>57</v>
      </c>
      <c r="C29">
        <v>55</v>
      </c>
      <c r="D29">
        <f t="shared" si="2"/>
        <v>28</v>
      </c>
      <c r="H29">
        <f t="shared" si="1"/>
        <v>-0.2104284703623348</v>
      </c>
      <c r="I29">
        <f t="shared" si="0"/>
        <v>55</v>
      </c>
    </row>
    <row r="30" spans="1:9" ht="16.5">
      <c r="A30">
        <v>96</v>
      </c>
      <c r="C30">
        <v>55</v>
      </c>
      <c r="D30">
        <f t="shared" si="2"/>
        <v>29</v>
      </c>
      <c r="H30">
        <f t="shared" si="1"/>
        <v>-0.1717470888173322</v>
      </c>
      <c r="I30">
        <f t="shared" si="0"/>
        <v>55</v>
      </c>
    </row>
    <row r="31" spans="1:9" ht="16.5">
      <c r="A31">
        <v>89</v>
      </c>
      <c r="C31">
        <v>56</v>
      </c>
      <c r="D31">
        <f t="shared" si="2"/>
        <v>30</v>
      </c>
      <c r="H31">
        <f t="shared" si="1"/>
        <v>-0.13332107507584484</v>
      </c>
      <c r="I31">
        <f t="shared" si="0"/>
        <v>56</v>
      </c>
    </row>
    <row r="32" spans="1:9" ht="16.5">
      <c r="A32">
        <v>35</v>
      </c>
      <c r="C32">
        <v>56</v>
      </c>
      <c r="D32">
        <f t="shared" si="2"/>
        <v>31</v>
      </c>
      <c r="H32">
        <f t="shared" si="1"/>
        <v>-0.09509100030733761</v>
      </c>
      <c r="I32">
        <f t="shared" si="0"/>
        <v>56</v>
      </c>
    </row>
    <row r="33" spans="1:9" ht="16.5">
      <c r="A33">
        <v>7</v>
      </c>
      <c r="C33">
        <v>57</v>
      </c>
      <c r="D33">
        <f t="shared" si="2"/>
        <v>32</v>
      </c>
      <c r="H33">
        <f t="shared" si="1"/>
        <v>-0.056999499846903515</v>
      </c>
      <c r="I33">
        <f t="shared" si="0"/>
        <v>57</v>
      </c>
    </row>
    <row r="34" spans="1:9" ht="16.5">
      <c r="A34">
        <v>33</v>
      </c>
      <c r="C34">
        <v>59</v>
      </c>
      <c r="D34">
        <f t="shared" si="2"/>
        <v>33</v>
      </c>
      <c r="H34">
        <f t="shared" si="1"/>
        <v>-0.018990652856554734</v>
      </c>
      <c r="I34">
        <f aca="true" t="shared" si="3" ref="I34:I67">C34</f>
        <v>59</v>
      </c>
    </row>
    <row r="35" spans="1:9" ht="16.5">
      <c r="A35">
        <v>59</v>
      </c>
      <c r="C35">
        <v>59</v>
      </c>
      <c r="D35">
        <f t="shared" si="2"/>
        <v>34</v>
      </c>
      <c r="H35">
        <f t="shared" si="1"/>
        <v>0.018990652856554734</v>
      </c>
      <c r="I35">
        <f t="shared" si="3"/>
        <v>59</v>
      </c>
    </row>
    <row r="36" spans="1:9" ht="16.5">
      <c r="A36">
        <v>31</v>
      </c>
      <c r="C36">
        <v>61</v>
      </c>
      <c r="D36">
        <f t="shared" si="2"/>
        <v>35</v>
      </c>
      <c r="H36">
        <f t="shared" si="1"/>
        <v>0.056999499846903515</v>
      </c>
      <c r="I36">
        <f t="shared" si="3"/>
        <v>61</v>
      </c>
    </row>
    <row r="37" spans="1:9" ht="16.5">
      <c r="A37">
        <v>5</v>
      </c>
      <c r="C37">
        <v>62</v>
      </c>
      <c r="D37">
        <f t="shared" si="2"/>
        <v>36</v>
      </c>
      <c r="H37">
        <f t="shared" si="1"/>
        <v>0.09509100030733761</v>
      </c>
      <c r="I37">
        <f t="shared" si="3"/>
        <v>62</v>
      </c>
    </row>
    <row r="38" spans="1:9" ht="16.5">
      <c r="A38">
        <v>97</v>
      </c>
      <c r="C38">
        <v>64</v>
      </c>
      <c r="D38">
        <f t="shared" si="2"/>
        <v>37</v>
      </c>
      <c r="H38">
        <f t="shared" si="1"/>
        <v>0.1333210750758439</v>
      </c>
      <c r="I38">
        <f t="shared" si="3"/>
        <v>64</v>
      </c>
    </row>
    <row r="39" spans="1:9" ht="16.5">
      <c r="A39">
        <v>83</v>
      </c>
      <c r="C39">
        <v>64</v>
      </c>
      <c r="D39">
        <f t="shared" si="2"/>
        <v>38</v>
      </c>
      <c r="H39">
        <f t="shared" si="1"/>
        <v>0.1717470888173322</v>
      </c>
      <c r="I39">
        <f t="shared" si="3"/>
        <v>64</v>
      </c>
    </row>
    <row r="40" spans="1:9" ht="16.5">
      <c r="A40">
        <v>53</v>
      </c>
      <c r="C40">
        <v>66</v>
      </c>
      <c r="D40">
        <f t="shared" si="2"/>
        <v>39</v>
      </c>
      <c r="H40">
        <f t="shared" si="1"/>
        <v>0.2104284703623348</v>
      </c>
      <c r="I40">
        <f t="shared" si="3"/>
        <v>66</v>
      </c>
    </row>
    <row r="41" spans="1:9" ht="16.5">
      <c r="A41">
        <v>87</v>
      </c>
      <c r="C41">
        <v>67</v>
      </c>
      <c r="D41">
        <f t="shared" si="2"/>
        <v>40</v>
      </c>
      <c r="H41">
        <f t="shared" si="1"/>
        <v>0.2494273908404171</v>
      </c>
      <c r="I41">
        <f t="shared" si="3"/>
        <v>67</v>
      </c>
    </row>
    <row r="42" spans="1:9" ht="16.5">
      <c r="A42">
        <v>54</v>
      </c>
      <c r="C42">
        <v>67</v>
      </c>
      <c r="D42">
        <f t="shared" si="2"/>
        <v>41</v>
      </c>
      <c r="H42">
        <f t="shared" si="1"/>
        <v>0.28880952062084075</v>
      </c>
      <c r="I42">
        <f t="shared" si="3"/>
        <v>67</v>
      </c>
    </row>
    <row r="43" spans="1:9" ht="16.5">
      <c r="A43">
        <v>2</v>
      </c>
      <c r="C43">
        <v>69</v>
      </c>
      <c r="D43">
        <f t="shared" si="2"/>
        <v>42</v>
      </c>
      <c r="H43">
        <f t="shared" si="1"/>
        <v>0.32864489048702883</v>
      </c>
      <c r="I43">
        <f t="shared" si="3"/>
        <v>69</v>
      </c>
    </row>
    <row r="44" spans="1:9" ht="16.5">
      <c r="A44">
        <v>67</v>
      </c>
      <c r="C44">
        <v>73</v>
      </c>
      <c r="D44">
        <f t="shared" si="2"/>
        <v>43</v>
      </c>
      <c r="H44">
        <f t="shared" si="1"/>
        <v>0.3690088885848719</v>
      </c>
      <c r="I44">
        <f t="shared" si="3"/>
        <v>73</v>
      </c>
    </row>
    <row r="45" spans="1:9" ht="16.5">
      <c r="A45">
        <v>39</v>
      </c>
      <c r="C45">
        <v>75</v>
      </c>
      <c r="D45">
        <f t="shared" si="2"/>
        <v>44</v>
      </c>
      <c r="H45">
        <f t="shared" si="1"/>
        <v>0.4099834331009681</v>
      </c>
      <c r="I45">
        <f t="shared" si="3"/>
        <v>75</v>
      </c>
    </row>
    <row r="46" spans="1:9" ht="16.5">
      <c r="A46">
        <v>61</v>
      </c>
      <c r="C46">
        <v>76</v>
      </c>
      <c r="D46">
        <f t="shared" si="2"/>
        <v>45</v>
      </c>
      <c r="H46">
        <f t="shared" si="1"/>
        <v>0.4516583722302675</v>
      </c>
      <c r="I46">
        <f t="shared" si="3"/>
        <v>76</v>
      </c>
    </row>
    <row r="47" spans="1:9" ht="16.5">
      <c r="A47">
        <v>2</v>
      </c>
      <c r="C47">
        <v>79</v>
      </c>
      <c r="D47">
        <f t="shared" si="2"/>
        <v>46</v>
      </c>
      <c r="H47">
        <f t="shared" si="1"/>
        <v>0.49413317909366683</v>
      </c>
      <c r="I47">
        <f t="shared" si="3"/>
        <v>79</v>
      </c>
    </row>
    <row r="48" spans="1:9" ht="16.5">
      <c r="A48">
        <v>38</v>
      </c>
      <c r="C48">
        <v>81</v>
      </c>
      <c r="D48">
        <f t="shared" si="2"/>
        <v>47</v>
      </c>
      <c r="H48">
        <f t="shared" si="1"/>
        <v>0.5375190318289689</v>
      </c>
      <c r="I48">
        <f t="shared" si="3"/>
        <v>81</v>
      </c>
    </row>
    <row r="49" spans="1:9" ht="16.5">
      <c r="A49">
        <v>35</v>
      </c>
      <c r="C49">
        <v>81</v>
      </c>
      <c r="D49">
        <f t="shared" si="2"/>
        <v>48</v>
      </c>
      <c r="H49">
        <f t="shared" si="1"/>
        <v>0.5819414010947643</v>
      </c>
      <c r="I49">
        <f t="shared" si="3"/>
        <v>81</v>
      </c>
    </row>
    <row r="50" spans="1:9" ht="16.5">
      <c r="A50">
        <v>79</v>
      </c>
      <c r="C50">
        <v>81</v>
      </c>
      <c r="D50">
        <f t="shared" si="2"/>
        <v>49</v>
      </c>
      <c r="H50">
        <f t="shared" si="1"/>
        <v>0.6275433133330597</v>
      </c>
      <c r="I50">
        <f t="shared" si="3"/>
        <v>81</v>
      </c>
    </row>
    <row r="51" spans="1:9" ht="16.5">
      <c r="A51">
        <v>66</v>
      </c>
      <c r="C51">
        <v>83</v>
      </c>
      <c r="D51">
        <f t="shared" si="2"/>
        <v>50</v>
      </c>
      <c r="H51">
        <f t="shared" si="1"/>
        <v>0.6744895256679873</v>
      </c>
      <c r="I51">
        <f t="shared" si="3"/>
        <v>83</v>
      </c>
    </row>
    <row r="52" spans="1:9" ht="16.5">
      <c r="A52">
        <v>64</v>
      </c>
      <c r="C52">
        <v>83</v>
      </c>
      <c r="D52">
        <f t="shared" si="2"/>
        <v>51</v>
      </c>
      <c r="H52">
        <f t="shared" si="1"/>
        <v>0.7229719491411448</v>
      </c>
      <c r="I52">
        <f t="shared" si="3"/>
        <v>83</v>
      </c>
    </row>
    <row r="53" spans="1:9" ht="16.5">
      <c r="A53">
        <v>93</v>
      </c>
      <c r="C53">
        <v>86</v>
      </c>
      <c r="D53">
        <f t="shared" si="2"/>
        <v>52</v>
      </c>
      <c r="H53">
        <f t="shared" si="1"/>
        <v>0.7732168107841682</v>
      </c>
      <c r="I53">
        <f t="shared" si="3"/>
        <v>86</v>
      </c>
    </row>
    <row r="54" spans="1:9" ht="16.5">
      <c r="A54">
        <v>51</v>
      </c>
      <c r="C54">
        <v>87</v>
      </c>
      <c r="D54">
        <f t="shared" si="2"/>
        <v>53</v>
      </c>
      <c r="H54">
        <f t="shared" si="1"/>
        <v>0.8254942853892395</v>
      </c>
      <c r="I54">
        <f t="shared" si="3"/>
        <v>87</v>
      </c>
    </row>
    <row r="55" spans="1:9" ht="16.5">
      <c r="A55">
        <v>17</v>
      </c>
      <c r="C55">
        <v>89</v>
      </c>
      <c r="D55">
        <f t="shared" si="2"/>
        <v>54</v>
      </c>
      <c r="H55">
        <f t="shared" si="1"/>
        <v>0.8801317138824247</v>
      </c>
      <c r="I55">
        <f t="shared" si="3"/>
        <v>89</v>
      </c>
    </row>
    <row r="56" spans="1:9" ht="16.5">
      <c r="A56">
        <v>95</v>
      </c>
      <c r="C56">
        <v>91</v>
      </c>
      <c r="D56">
        <f t="shared" si="2"/>
        <v>55</v>
      </c>
      <c r="H56">
        <f t="shared" si="1"/>
        <v>0.9375321647890567</v>
      </c>
      <c r="I56">
        <f t="shared" si="3"/>
        <v>91</v>
      </c>
    </row>
    <row r="57" spans="1:9" ht="16.5">
      <c r="A57">
        <v>93</v>
      </c>
      <c r="C57">
        <v>92</v>
      </c>
      <c r="D57">
        <f t="shared" si="2"/>
        <v>56</v>
      </c>
      <c r="H57">
        <f t="shared" si="1"/>
        <v>0.9982011932944732</v>
      </c>
      <c r="I57">
        <f t="shared" si="3"/>
        <v>92</v>
      </c>
    </row>
    <row r="58" spans="1:9" ht="16.5">
      <c r="A58">
        <v>76</v>
      </c>
      <c r="C58">
        <v>93</v>
      </c>
      <c r="D58">
        <f t="shared" si="2"/>
        <v>57</v>
      </c>
      <c r="H58">
        <f t="shared" si="1"/>
        <v>1.0627866166461128</v>
      </c>
      <c r="I58">
        <f t="shared" si="3"/>
        <v>93</v>
      </c>
    </row>
    <row r="59" spans="1:9" ht="16.5">
      <c r="A59">
        <v>98</v>
      </c>
      <c r="C59">
        <v>93</v>
      </c>
      <c r="D59">
        <f t="shared" si="2"/>
        <v>58</v>
      </c>
      <c r="H59">
        <f t="shared" si="1"/>
        <v>1.1321398120745507</v>
      </c>
      <c r="I59">
        <f t="shared" si="3"/>
        <v>93</v>
      </c>
    </row>
    <row r="60" spans="1:9" ht="16.5">
      <c r="A60">
        <v>92</v>
      </c>
      <c r="C60">
        <v>94</v>
      </c>
      <c r="D60">
        <f t="shared" si="2"/>
        <v>59</v>
      </c>
      <c r="H60">
        <f t="shared" si="1"/>
        <v>1.207414374246743</v>
      </c>
      <c r="I60">
        <f t="shared" si="3"/>
        <v>94</v>
      </c>
    </row>
    <row r="61" spans="1:9" ht="16.5">
      <c r="A61">
        <v>81</v>
      </c>
      <c r="C61">
        <v>95</v>
      </c>
      <c r="D61">
        <f t="shared" si="2"/>
        <v>60</v>
      </c>
      <c r="H61">
        <f t="shared" si="1"/>
        <v>1.2902335915701313</v>
      </c>
      <c r="I61">
        <f t="shared" si="3"/>
        <v>95</v>
      </c>
    </row>
    <row r="62" spans="1:9" ht="16.5">
      <c r="A62">
        <v>69</v>
      </c>
      <c r="C62">
        <v>95</v>
      </c>
      <c r="D62">
        <f t="shared" si="2"/>
        <v>61</v>
      </c>
      <c r="H62">
        <f t="shared" si="1"/>
        <v>1.38299448710565</v>
      </c>
      <c r="I62">
        <f t="shared" si="3"/>
        <v>95</v>
      </c>
    </row>
    <row r="63" spans="1:9" ht="16.5">
      <c r="A63">
        <v>34</v>
      </c>
      <c r="C63">
        <v>96</v>
      </c>
      <c r="D63">
        <f t="shared" si="2"/>
        <v>62</v>
      </c>
      <c r="H63">
        <f t="shared" si="1"/>
        <v>1.489470273892533</v>
      </c>
      <c r="I63">
        <f t="shared" si="3"/>
        <v>96</v>
      </c>
    </row>
    <row r="64" spans="1:9" ht="16.5">
      <c r="A64">
        <v>91</v>
      </c>
      <c r="C64">
        <v>97</v>
      </c>
      <c r="D64">
        <f t="shared" si="2"/>
        <v>63</v>
      </c>
      <c r="H64">
        <f t="shared" si="1"/>
        <v>1.6161558560511864</v>
      </c>
      <c r="I64">
        <f t="shared" si="3"/>
        <v>97</v>
      </c>
    </row>
    <row r="65" spans="1:9" ht="16.5">
      <c r="A65">
        <v>95</v>
      </c>
      <c r="C65">
        <v>98</v>
      </c>
      <c r="D65">
        <f t="shared" si="2"/>
        <v>64</v>
      </c>
      <c r="H65">
        <f t="shared" si="1"/>
        <v>1.7758498206177875</v>
      </c>
      <c r="I65">
        <f t="shared" si="3"/>
        <v>98</v>
      </c>
    </row>
    <row r="66" spans="1:9" ht="16.5">
      <c r="A66">
        <v>32</v>
      </c>
      <c r="C66">
        <v>98</v>
      </c>
      <c r="D66">
        <f t="shared" si="2"/>
        <v>65</v>
      </c>
      <c r="H66">
        <f t="shared" si="1"/>
        <v>2.0004222732961683</v>
      </c>
      <c r="I66">
        <f t="shared" si="3"/>
        <v>98</v>
      </c>
    </row>
    <row r="67" spans="1:9" ht="16.5">
      <c r="A67">
        <v>98</v>
      </c>
      <c r="C67">
        <v>99</v>
      </c>
      <c r="D67">
        <f t="shared" si="2"/>
        <v>66</v>
      </c>
      <c r="H67">
        <f>NORMSINV((D67-0.5)/$F$1)</f>
        <v>2.4287370523692324</v>
      </c>
      <c r="I67">
        <f t="shared" si="3"/>
        <v>99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CCU</dc:creator>
  <cp:keywords/>
  <dc:description/>
  <cp:lastModifiedBy>CCU</cp:lastModifiedBy>
  <dcterms:created xsi:type="dcterms:W3CDTF">2006-09-27T01:07:50Z</dcterms:created>
  <dcterms:modified xsi:type="dcterms:W3CDTF">2006-09-27T01:20:30Z</dcterms:modified>
  <cp:category/>
  <cp:version/>
  <cp:contentType/>
  <cp:contentStatus/>
</cp:coreProperties>
</file>